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0" yWindow="0" windowWidth="20400" windowHeight="8745" tabRatio="827"/>
  </bookViews>
  <sheets>
    <sheet name="0" sheetId="32" r:id="rId1"/>
    <sheet name="1" sheetId="31" r:id="rId2"/>
    <sheet name="2" sheetId="13" r:id="rId3"/>
    <sheet name="3" sheetId="12" r:id="rId4"/>
  </sheets>
  <externalReferences>
    <externalReference r:id="rId5"/>
    <externalReference r:id="rId6"/>
  </externalReferences>
  <definedNames>
    <definedName name="_R1_3" localSheetId="0">#REF!</definedName>
    <definedName name="_R1_3">#REF!</definedName>
    <definedName name="_R1_4" localSheetId="0">#REF!</definedName>
    <definedName name="_R1_4">#REF!</definedName>
    <definedName name="_R2_1" localSheetId="0">#REF!</definedName>
    <definedName name="_R2_1">#REF!</definedName>
    <definedName name="_R2_2" localSheetId="0">#REF!</definedName>
    <definedName name="_R2_2">#REF!</definedName>
    <definedName name="_R2_3" localSheetId="0">#REF!</definedName>
    <definedName name="_R2_3">#REF!</definedName>
    <definedName name="_R2_4">'[1]4.5'!$A$1:$H$6</definedName>
    <definedName name="_R2_5">'[1]4.6'!$A$1:$C$6</definedName>
    <definedName name="_R3_3" localSheetId="0">#REF!</definedName>
    <definedName name="_R3_3">#REF!</definedName>
    <definedName name="_R3_5">'[2]9.5'!$A$1:$H$7</definedName>
    <definedName name="_R3_6">'[2]9.6'!$A$1:$F$7</definedName>
    <definedName name="_R3_7" localSheetId="0">#REF!</definedName>
    <definedName name="_R3_7">#REF!</definedName>
    <definedName name="_R3_8">'[2]9.7'!$A$1:$F$7</definedName>
    <definedName name="_R3_9">'[2]9.8'!$A$1:$F$18</definedName>
    <definedName name="_R4_3" localSheetId="0">#REF!</definedName>
    <definedName name="_R4_3">#REF!</definedName>
    <definedName name="_R4_4" localSheetId="0">#REF!</definedName>
    <definedName name="_R4_4">#REF!</definedName>
    <definedName name="_R4_7" localSheetId="0">#REF!</definedName>
    <definedName name="_R4_7">#REF!</definedName>
    <definedName name="_R5_8" localSheetId="0">#REF!</definedName>
    <definedName name="_R5_8">#REF!</definedName>
    <definedName name="_R8_1" localSheetId="0">#REF!</definedName>
    <definedName name="_R8_1">#REF!</definedName>
  </definedNames>
  <calcPr calcId="152511"/>
</workbook>
</file>

<file path=xl/sharedStrings.xml><?xml version="1.0" encoding="utf-8"?>
<sst xmlns="http://schemas.openxmlformats.org/spreadsheetml/2006/main" count="251" uniqueCount="215">
  <si>
    <t>Participants</t>
  </si>
  <si>
    <t>Data</t>
  </si>
  <si>
    <t>Esdeveniment</t>
  </si>
  <si>
    <t>Font: Fundació Esportiva Municipal. Ajuntament de València.</t>
  </si>
  <si>
    <t>Lloc</t>
  </si>
  <si>
    <t>Poliesportiu Verge del Carme-Beteró</t>
  </si>
  <si>
    <t>Club de Tenis Valencia</t>
  </si>
  <si>
    <t>Av. Antonio Ferrandis, 10</t>
  </si>
  <si>
    <t>Pavelló Font de Sant Lluís</t>
  </si>
  <si>
    <t>Velòdrom Lluís Puig</t>
  </si>
  <si>
    <t>V Marxa contra la Violència de Gènere</t>
  </si>
  <si>
    <t>Global Running Day</t>
  </si>
  <si>
    <t>Marina València</t>
  </si>
  <si>
    <t>Real Club Nàutic</t>
  </si>
  <si>
    <t>Estrella Damm València Open Padel</t>
  </si>
  <si>
    <t>Pont Mont-Olivet</t>
  </si>
  <si>
    <t>Volta ciclista a la Comunitat Valenciana</t>
  </si>
  <si>
    <t xml:space="preserve"> Marina de València</t>
  </si>
  <si>
    <t>Camps de futbol municipals</t>
  </si>
  <si>
    <t>Torres de Serrans</t>
  </si>
  <si>
    <t>Plaça Ajuntament</t>
  </si>
  <si>
    <t>XVI Cursa de la Dona de València. "Central Lechera Asturiana"</t>
  </si>
  <si>
    <t>3. Altres esdeveniments esportius organitzats o amb participació de la FDM. 2022</t>
  </si>
  <si>
    <t>2. Curses Populars a València. 2022</t>
  </si>
  <si>
    <t>1. Grans esdeveniments esportius organitzats o amb participació de la FDM. 2022</t>
  </si>
  <si>
    <t>ESDEVENIMENTS ESPORTIUS</t>
  </si>
  <si>
    <t>Circuit de Curses Populars</t>
  </si>
  <si>
    <t>XIV edició 10K València Ibercaja + V Milla València</t>
  </si>
  <si>
    <t>Cross Escolar Poblats Marítims</t>
  </si>
  <si>
    <t xml:space="preserve">38ª Volta a peu a València Caixa Popular </t>
  </si>
  <si>
    <t>XVII Volta a peu UPV</t>
  </si>
  <si>
    <t>VII 10K de l'horta Castellar-Oliveral</t>
  </si>
  <si>
    <t>Ecotrail València</t>
  </si>
  <si>
    <t xml:space="preserve">VI València contra el Cáncer </t>
  </si>
  <si>
    <t>37ª San Silvestre Popular Valenciana</t>
  </si>
  <si>
    <t>34ª Pas Ras al Port de València</t>
  </si>
  <si>
    <t>VII Mini Marató València MAPFRE</t>
  </si>
  <si>
    <t>VI Marxa contra la Violència de Gènere</t>
  </si>
  <si>
    <t xml:space="preserve">42º Marató València Trinidad Alfonso </t>
  </si>
  <si>
    <t>2ª Cursa Benèfica The Human Safety Net</t>
  </si>
  <si>
    <t>III Cursa pel dia mundial del TDH</t>
  </si>
  <si>
    <t>31ª Mitja Marató València Trinidad Alfonso</t>
  </si>
  <si>
    <t xml:space="preserve">2ª Edició del Nationale-Nederlanden Plogging Tour </t>
  </si>
  <si>
    <t xml:space="preserve">VIII Cursa Solidària Popular Creu Roja València </t>
  </si>
  <si>
    <t>Cursa ASLEUVAL</t>
  </si>
  <si>
    <t>IX 15K Nocturna València Banc Mediolanum</t>
  </si>
  <si>
    <t>XVII Cursa de la Dona de València "Central Lechera Asturiana"</t>
  </si>
  <si>
    <t>IX Cursa de les empresas valencianes</t>
  </si>
  <si>
    <t>Cursa Posa't en marxa</t>
  </si>
  <si>
    <t>V Volta a Peu Solidària AFA Camín de l'Horta</t>
  </si>
  <si>
    <t>VIII Edició Cursa 10K Fem-Dia de la Dona ¡Deportista!</t>
  </si>
  <si>
    <t>VII AUM Ciutat de València en benefici a la Fundació San Vicent Ferrer</t>
  </si>
  <si>
    <t>Cursa Solidària "5K Trinitàries amb l'Autisme i l'Asperger. Per una Educació Inclusiva"</t>
  </si>
  <si>
    <t>Esports al Barri (PATRAIX)</t>
  </si>
  <si>
    <t>IV Regata Liga Falucho Medio Fondo (nivel I)</t>
  </si>
  <si>
    <t>Esports al Barri (CAMINS AL GRAU)</t>
  </si>
  <si>
    <t>VI Regata Liga Suma Llaüt (nivel 1)</t>
  </si>
  <si>
    <t>Va de Dona 2022</t>
  </si>
  <si>
    <t>VIII Jocs Taronja</t>
  </si>
  <si>
    <t>Esports al Barri (POBLATS MARÍTIMS)</t>
  </si>
  <si>
    <t>1ª La Gran Vertical</t>
  </si>
  <si>
    <t>Esports al Barri (CAMPANAR)</t>
  </si>
  <si>
    <t>Surf, Music &amp; Friends</t>
  </si>
  <si>
    <t>Esports al Barri, NAZARET</t>
  </si>
  <si>
    <t xml:space="preserve">Urbns xtra  3X3 Tournament    </t>
  </si>
  <si>
    <t>València Cup Girls (FÚTBOL FEMENINO)</t>
  </si>
  <si>
    <t>Taronja Games 2022</t>
  </si>
  <si>
    <t>Volta Ciclista a València Élite-Sub23 (masc)/Etapa València</t>
  </si>
  <si>
    <t xml:space="preserve">Urbans Xtra València  UP2YOU     </t>
  </si>
  <si>
    <t>Esports al Barri (BENIMACLET)</t>
  </si>
  <si>
    <t>Esports al Barri (PARQUE DEL OESTE)</t>
  </si>
  <si>
    <t>Esports al Barri (CIUTAT VELLA)</t>
  </si>
  <si>
    <t>Open Winter Beach Voley València</t>
  </si>
  <si>
    <t>II Regata Lliga Suma *Falucho Mig Fons (nivell 1) i III Regata Lliga Suma Llaüt Valèncià mig fons (nivell 1)</t>
  </si>
  <si>
    <t>XXXII Campionat d'España Master pista coberta</t>
  </si>
  <si>
    <t>Gran premi d`'Atletisme en Pista Coberta "CIUdAD DE VALENCIA 2022"</t>
  </si>
  <si>
    <t>Dia Europeu de l'Esport</t>
  </si>
  <si>
    <t>Campionat Autonòmic de Rem Indoor</t>
  </si>
  <si>
    <t>XX Rallye Ciutat de València - Memorial Javi Sanz</t>
  </si>
  <si>
    <t>I Open de Padel Nacional en cadira de rodes</t>
  </si>
  <si>
    <t>Festival Internacional d´Escacs "Valencia Cuna"</t>
  </si>
  <si>
    <t>28º Trofeu de bàsquet Ciutat de València masculí i femení</t>
  </si>
  <si>
    <t xml:space="preserve"> Marxa Cicloturista Comunitat Valenciana</t>
  </si>
  <si>
    <t>29ª Travesía a nado Port de València</t>
  </si>
  <si>
    <t>Campionat d'Espanya de Ciclisme adaptat en Pista 2022</t>
  </si>
  <si>
    <t>Campionat d`Espanya de Pista Élite y Sub 23</t>
  </si>
  <si>
    <t>X  Open Volei Playa</t>
  </si>
  <si>
    <t>XXIV Open Internacional Ciutat de València Futvoley</t>
  </si>
  <si>
    <t>24º Torneig Internacional Rugbi Platja Tiburón</t>
  </si>
  <si>
    <t xml:space="preserve">Campionat Autonòmic Salvament i Socorrisme </t>
  </si>
  <si>
    <t xml:space="preserve">Torneig Rugbi Platja Tiburón </t>
  </si>
  <si>
    <t>Triatló València - Platja de Cabanyal</t>
  </si>
  <si>
    <t>Open Comunitat Valenciana -Meeting Internacional David Casinos atletisme adaptat</t>
  </si>
  <si>
    <t>Trofeu Cadets Castellar Ciclismo</t>
  </si>
  <si>
    <t>III Regata Ciutat de València i X Regata Liga Suma de Llaüt Mediterrani</t>
  </si>
  <si>
    <t>Eixida MTB Mitic Bike</t>
  </si>
  <si>
    <t>Cursa Ciclista Pinedo</t>
  </si>
  <si>
    <t>XV Trofeu Escoles Ciclisme FDM València</t>
  </si>
  <si>
    <t>VI Setmana Valenciana - Volta Comunitat Valenciana Féminas</t>
  </si>
  <si>
    <t>4 al 6/2</t>
  </si>
  <si>
    <t>4 al 6/3</t>
  </si>
  <si>
    <t>1 al 3/7</t>
  </si>
  <si>
    <t>9 al 12/6</t>
  </si>
  <si>
    <t>18 y 19/6</t>
  </si>
  <si>
    <t>28/6 al 2/7</t>
  </si>
  <si>
    <t>15 al 17/7</t>
  </si>
  <si>
    <t>18 al 24/7</t>
  </si>
  <si>
    <t>30 y 31/7</t>
  </si>
  <si>
    <t>1 al 6/8</t>
  </si>
  <si>
    <t>2 al 4/9</t>
  </si>
  <si>
    <t>17 y 18/9</t>
  </si>
  <si>
    <t>17 y 18/12</t>
  </si>
  <si>
    <t>Patraix</t>
  </si>
  <si>
    <t>Pinedo</t>
  </si>
  <si>
    <t>Campanar</t>
  </si>
  <si>
    <t>Castellar</t>
  </si>
  <si>
    <t>Natzaret</t>
  </si>
  <si>
    <t>Platja Cabanyal</t>
  </si>
  <si>
    <t>Centre Cultural</t>
  </si>
  <si>
    <t>Camins al Grau</t>
  </si>
  <si>
    <t>Marítim</t>
  </si>
  <si>
    <t>Voltants del Palau de la Generalitat i plaça Manises</t>
  </si>
  <si>
    <t>Riu Túria</t>
  </si>
  <si>
    <t>Tram III</t>
  </si>
  <si>
    <t>Estadi del Túria</t>
  </si>
  <si>
    <t>Pabelló Font Sant Lluís</t>
  </si>
  <si>
    <t>Benimaclet</t>
  </si>
  <si>
    <t>C.DEP la Petxina</t>
  </si>
  <si>
    <t>Baix Pont de l'Exposició</t>
  </si>
  <si>
    <t>Parc de l'Oest</t>
  </si>
  <si>
    <t>Ciutat Vella</t>
  </si>
  <si>
    <t>Marina de València</t>
  </si>
  <si>
    <t>Poliesportiu Samaranch</t>
  </si>
  <si>
    <t>25 al 27/11</t>
  </si>
  <si>
    <t xml:space="preserve"> 25/06</t>
  </si>
  <si>
    <t xml:space="preserve"> 18/06/2023</t>
  </si>
  <si>
    <t xml:space="preserve"> 06/06/2023</t>
  </si>
  <si>
    <t xml:space="preserve"> 05/06/2023</t>
  </si>
  <si>
    <t>42º Marató València Trinidad Alfonso EDP</t>
  </si>
  <si>
    <t xml:space="preserve">31º Mitja Marató València Trinidad Alfonso </t>
  </si>
  <si>
    <t>44º Campionat d'Espanya Sub18 en pista coberta</t>
  </si>
  <si>
    <t>BBVA Open Internacional de València (ATP 125)</t>
  </si>
  <si>
    <t>Campionat d'Europa per equips infantils maculins "Copa del Sol"</t>
  </si>
  <si>
    <t>XXIII Trofeu SM La Reina - Regata Homenatge a l'Armada - XXXIII Copa Almirall Marcial Sánchez-Barcáiztegui</t>
  </si>
  <si>
    <t>XVI Marxa Cicloturista "Ciutat de València"</t>
  </si>
  <si>
    <t>Challenger Torneig ATP 90 masculí</t>
  </si>
  <si>
    <t>Women`s International Softball Cup</t>
  </si>
  <si>
    <t>Winter International Beisbol</t>
  </si>
  <si>
    <t>Clasificatori Sub15 Beisbol (Europeu)</t>
  </si>
  <si>
    <t>València European Paracicling Cup</t>
  </si>
  <si>
    <t>XXXI Dia de la Pilota Valenciana</t>
  </si>
  <si>
    <t>“VESO 2022 València European Skate Open"</t>
  </si>
  <si>
    <t>ATP Challenger 90 Tenis València (Copa Falcon Bridge ciutat de València). Masculí i dobles</t>
  </si>
  <si>
    <t>Campionat d'Espanya de Beisbol. Categoría Sub-13 (Clubs) 2022</t>
  </si>
  <si>
    <t>Copa Davis Fase de Grups</t>
  </si>
  <si>
    <t>Triatló València. Copa del Món</t>
  </si>
  <si>
    <t xml:space="preserve">FIH Women's Nations Cup </t>
  </si>
  <si>
    <t>2021-22 FIH Pro League (Men) Espanya-Holanda</t>
  </si>
  <si>
    <t>2021-22 FIH Pro League (Men) Espanya-Alemanya</t>
  </si>
  <si>
    <t>2021-22 FIH Pro League (Women) Espanya-Argentina</t>
  </si>
  <si>
    <t>Copa de la Reina 2022 de Bàsquet femení</t>
  </si>
  <si>
    <t>Torneig Nacional de Ranking (TNR) Espasa femenina ciutat de València d'Esgrima</t>
  </si>
  <si>
    <t>Volta Ciclista Femenina CCVV</t>
  </si>
  <si>
    <t>Campionat d'Espanya pista Ciclisme Adaptat 2022</t>
  </si>
  <si>
    <t>2021-22 FIH Pro League (Women) Espanya-Holanda / Espanya-Anglaterra</t>
  </si>
  <si>
    <t>2021-22 FIH Pro League (Men) Espanya-Canada / Espanya-Argentina</t>
  </si>
  <si>
    <t>Campionat d'Espanya de ciclisme Adaptat</t>
  </si>
  <si>
    <t>Campionat d'Espanya Absolut i Campionat d'Espanya Infantil d'Esgrima</t>
  </si>
  <si>
    <t>4, 5/02</t>
  </si>
  <si>
    <t>28, 27/02</t>
  </si>
  <si>
    <t>25/02 a 6/03</t>
  </si>
  <si>
    <t>5, 6/03</t>
  </si>
  <si>
    <t>24 a 27/03</t>
  </si>
  <si>
    <t>26,27/03</t>
  </si>
  <si>
    <t>25/04 a 01/05</t>
  </si>
  <si>
    <t>14,15/05</t>
  </si>
  <si>
    <t>17,18/05</t>
  </si>
  <si>
    <t>26 a 29/05</t>
  </si>
  <si>
    <t>27,28/05</t>
  </si>
  <si>
    <t>3,4/06</t>
  </si>
  <si>
    <t>4/06 a 12/06</t>
  </si>
  <si>
    <t>20 a 26/06</t>
  </si>
  <si>
    <t>24 a 26/06 i 1 a 3/07</t>
  </si>
  <si>
    <t>30/06 a 03/07</t>
  </si>
  <si>
    <t>04/07 a 10/07</t>
  </si>
  <si>
    <t>18/07 a 23/07</t>
  </si>
  <si>
    <t>02/09 a 04/09</t>
  </si>
  <si>
    <t>13/09 a 16/09</t>
  </si>
  <si>
    <t>22/09 a 25/09</t>
  </si>
  <si>
    <t>19/09 a 25/09</t>
  </si>
  <si>
    <t>30/09 a 02/10</t>
  </si>
  <si>
    <t>21/11 a 26/11</t>
  </si>
  <si>
    <t>01/12 a 18/12</t>
  </si>
  <si>
    <t>10,11/12</t>
  </si>
  <si>
    <t>17/18/12</t>
  </si>
  <si>
    <t>XXV Trofeu Internacional Ciclocross ciutat de València</t>
  </si>
  <si>
    <t>Real Juan Carlos I</t>
  </si>
  <si>
    <t>Sportin Tenis Valencia</t>
  </si>
  <si>
    <t>C/ José Ballestre Gozalvo</t>
  </si>
  <si>
    <t>Club de Tenis València</t>
  </si>
  <si>
    <t>Marina Nort de València</t>
  </si>
  <si>
    <t>Camp Beisbol Rio Túria</t>
  </si>
  <si>
    <t>Camp municipal de Sofbol</t>
  </si>
  <si>
    <t>Polidesportiu Benimaclet</t>
  </si>
  <si>
    <t>Ronda Nord</t>
  </si>
  <si>
    <t>Lluís Puig</t>
  </si>
  <si>
    <t>Camp Municipal de Béisbol-Sófbol (Tram IV) i Camp Municipal de Rugby (Tram V)</t>
  </si>
  <si>
    <t>Plaça Ajuntament, Circuit urbà</t>
  </si>
  <si>
    <t>Tram XIV Rio Túria</t>
  </si>
  <si>
    <t>IDE Morvedre C/Almazora</t>
  </si>
  <si>
    <t>Instal·lació volei platja</t>
  </si>
  <si>
    <t>Passeig Petxina</t>
  </si>
  <si>
    <t>Diversos llocs</t>
  </si>
  <si>
    <t>Platja Malvarrosa</t>
  </si>
  <si>
    <t>X 15K València oberta al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</si>
</sst>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d/mm"/>
  </numFmts>
  <fonts count="1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EBFA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3" borderId="0" xfId="0" applyFont="1" applyFill="1"/>
    <xf numFmtId="0" fontId="2" fillId="0" borderId="0" xfId="0" applyFont="1" applyFill="1"/>
    <xf numFmtId="0" fontId="4" fillId="0" borderId="0" xfId="0" applyFont="1"/>
    <xf numFmtId="3" fontId="2" fillId="0" borderId="0" xfId="0" applyNumberFormat="1" applyFont="1" applyFill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164" fontId="2" fillId="0" borderId="0" xfId="0" quotePrefix="1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5" fillId="0" borderId="0" xfId="0" applyFont="1"/>
    <xf numFmtId="0" fontId="2" fillId="3" borderId="0" xfId="0" applyFont="1" applyFill="1" applyAlignment="1">
      <alignment horizontal="right" wrapText="1"/>
    </xf>
    <xf numFmtId="0" fontId="9" fillId="0" borderId="0" xfId="0" applyFont="1"/>
    <xf numFmtId="0" fontId="2" fillId="0" borderId="0" xfId="0" applyFont="1" applyFill="1" applyAlignment="1">
      <alignment horizontal="right" wrapText="1"/>
    </xf>
    <xf numFmtId="0" fontId="2" fillId="5" borderId="0" xfId="0" applyFont="1" applyFill="1" applyAlignment="1">
      <alignment wrapText="1"/>
    </xf>
    <xf numFmtId="0" fontId="2" fillId="5" borderId="0" xfId="0" applyFont="1" applyFill="1" applyAlignment="1">
      <alignment horizontal="right"/>
    </xf>
    <xf numFmtId="0" fontId="2" fillId="3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5" fontId="2" fillId="3" borderId="0" xfId="0" applyNumberFormat="1" applyFont="1" applyFill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5" fontId="2" fillId="4" borderId="0" xfId="0" quotePrefix="1" applyNumberFormat="1" applyFont="1" applyFill="1" applyAlignment="1">
      <alignment horizontal="right"/>
    </xf>
    <xf numFmtId="165" fontId="2" fillId="0" borderId="0" xfId="0" quotePrefix="1" applyNumberFormat="1" applyFont="1" applyFill="1" applyAlignment="1">
      <alignment horizontal="right"/>
    </xf>
    <xf numFmtId="165" fontId="2" fillId="3" borderId="0" xfId="0" quotePrefix="1" applyNumberFormat="1" applyFont="1" applyFill="1" applyAlignment="1">
      <alignment horizontal="right"/>
    </xf>
    <xf numFmtId="0" fontId="2" fillId="3" borderId="0" xfId="0" applyFont="1" applyFill="1" applyAlignment="1">
      <alignment horizontal="left" wrapText="1" indent="1"/>
    </xf>
    <xf numFmtId="0" fontId="2" fillId="0" borderId="0" xfId="0" applyFont="1" applyFill="1" applyAlignment="1">
      <alignment horizontal="left" wrapText="1" indent="1"/>
    </xf>
    <xf numFmtId="0" fontId="10" fillId="0" borderId="0" xfId="0" applyFont="1" applyFill="1"/>
    <xf numFmtId="164" fontId="2" fillId="0" borderId="0" xfId="0" quotePrefix="1" applyNumberFormat="1" applyFont="1" applyFill="1" applyAlignment="1" applyProtection="1">
      <alignment horizontal="right"/>
      <protection locked="0"/>
    </xf>
    <xf numFmtId="164" fontId="2" fillId="0" borderId="0" xfId="0" applyNumberFormat="1" applyFont="1" applyFill="1" applyAlignment="1">
      <alignment horizontal="right" wrapText="1"/>
    </xf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FA"/>
      <rgbColor rgb="00FF0000"/>
      <rgbColor rgb="0000FF00"/>
      <rgbColor rgb="000000FF"/>
      <rgbColor rgb="00FFFF00"/>
      <rgbColor rgb="00FF00FF"/>
      <rgbColor rgb="0000FFFF"/>
      <rgbColor rgb="00CC0099"/>
      <rgbColor rgb="00FFEBFA"/>
      <rgbColor rgb="00000080"/>
      <rgbColor rgb="00808000"/>
      <rgbColor rgb="00800080"/>
      <rgbColor rgb="00008080"/>
      <rgbColor rgb="00C0C0C0"/>
      <rgbColor rgb="00808080"/>
      <rgbColor rgb="00FFEB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2 graf"/>
      <sheetName val="1.3"/>
      <sheetName val="1.4"/>
      <sheetName val="2"/>
      <sheetName val="2.1"/>
      <sheetName val="2.2"/>
      <sheetName val="2.2 graf"/>
      <sheetName val="2.3"/>
      <sheetName val="2.3 graf"/>
      <sheetName val="2.4"/>
      <sheetName val="2.5"/>
      <sheetName val="2.5 graf"/>
      <sheetName val="2.6"/>
      <sheetName val="2.6 graf"/>
      <sheetName val="2.7"/>
      <sheetName val="3"/>
      <sheetName val="3.1"/>
      <sheetName val="3.2"/>
      <sheetName val="4"/>
      <sheetName val="4.1"/>
      <sheetName val="4.2"/>
      <sheetName val="4.3"/>
      <sheetName val="5"/>
      <sheetName val="5.1"/>
      <sheetName val="5.1 graf1"/>
      <sheetName val="5.1 graf2"/>
      <sheetName val="5.2"/>
      <sheetName val="6"/>
      <sheetName val="6.1"/>
      <sheetName val="6.1 graf"/>
      <sheetName val="6.2"/>
      <sheetName val="6.2 graf"/>
      <sheetName val="7"/>
      <sheetName val="7.1"/>
      <sheetName val="7.2"/>
      <sheetName val="7.3"/>
      <sheetName val="8"/>
      <sheetName val="8.1"/>
      <sheetName val="8.2"/>
      <sheetName val="9"/>
      <sheetName val="9.1"/>
      <sheetName val="9.2"/>
      <sheetName val="9.2 graf"/>
      <sheetName val="9.3"/>
      <sheetName val="9.4"/>
      <sheetName val="9.5"/>
      <sheetName val="1.2 map"/>
      <sheetName val="2.2 map"/>
      <sheetName val="5.1 graf"/>
      <sheetName val="5.1 graf.2"/>
      <sheetName val="8.3"/>
      <sheetName val="10"/>
      <sheetName val="10.1"/>
      <sheetName val="10.2"/>
      <sheetName val="10.2 graf"/>
      <sheetName val="10.3"/>
      <sheetName val="10.4"/>
      <sheetName val="10.5"/>
      <sheetName val="2.8"/>
      <sheetName val="7.4"/>
      <sheetName val="7.5"/>
      <sheetName val="8.4"/>
      <sheetName val="8.5"/>
      <sheetName val="8.6"/>
      <sheetName val="8.7"/>
      <sheetName val="8.8"/>
      <sheetName val="2.4 graf"/>
      <sheetName val="9.6"/>
      <sheetName val="9.7"/>
      <sheetName val="9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 t="str">
            <v>9.5. Servici Burofax. 2003</v>
          </cell>
        </row>
        <row r="2">
          <cell r="A2" t="str">
            <v>9.5. Servicio Burofax. 2003</v>
          </cell>
        </row>
        <row r="4">
          <cell r="A4" t="str">
            <v xml:space="preserve">Burofax Nacional </v>
          </cell>
          <cell r="E4" t="str">
            <v xml:space="preserve">Burofax Internacional </v>
          </cell>
        </row>
        <row r="5">
          <cell r="A5" t="str">
            <v xml:space="preserve">Cabina/ Expedits </v>
          </cell>
          <cell r="B5" t="str">
            <v>Cabina/ Rebuts</v>
          </cell>
          <cell r="C5" t="str">
            <v>Abonat/ Expedits</v>
          </cell>
          <cell r="D5" t="str">
            <v>Abonat/ Rebuts</v>
          </cell>
          <cell r="E5" t="str">
            <v>Cabina/ Expedits</v>
          </cell>
          <cell r="F5" t="str">
            <v>Cabina/ Rebuts</v>
          </cell>
          <cell r="G5" t="str">
            <v>Abonat/ Expedits</v>
          </cell>
          <cell r="H5" t="str">
            <v>Abonat/ Rebuts</v>
          </cell>
        </row>
        <row r="6">
          <cell r="A6">
            <v>450</v>
          </cell>
          <cell r="B6">
            <v>35340</v>
          </cell>
          <cell r="C6">
            <v>26494</v>
          </cell>
          <cell r="D6">
            <v>19807</v>
          </cell>
          <cell r="E6">
            <v>15</v>
          </cell>
          <cell r="F6">
            <v>7</v>
          </cell>
          <cell r="G6">
            <v>559</v>
          </cell>
          <cell r="H6">
            <v>0</v>
          </cell>
        </row>
        <row r="7">
          <cell r="A7" t="str">
            <v>Font:  Direcció General de Correus.  Ministeri de Transports i Comunicacions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>
        <row r="1">
          <cell r="A1" t="str">
            <v>9.6. Giraments postals. 2003</v>
          </cell>
        </row>
        <row r="2">
          <cell r="A2" t="str">
            <v>9.6. Giros postales. 2003</v>
          </cell>
        </row>
        <row r="4">
          <cell r="A4" t="str">
            <v xml:space="preserve">Admesos </v>
          </cell>
          <cell r="D4" t="str">
            <v xml:space="preserve">Pagats </v>
          </cell>
        </row>
        <row r="5">
          <cell r="A5" t="str">
            <v>Nacionals Ordinaris</v>
          </cell>
          <cell r="B5" t="str">
            <v>Urgents</v>
          </cell>
          <cell r="C5" t="str">
            <v>Internacionals</v>
          </cell>
          <cell r="D5" t="str">
            <v>Nacionals Ordinaris</v>
          </cell>
          <cell r="E5" t="str">
            <v>Urgents</v>
          </cell>
          <cell r="F5" t="str">
            <v>Internacionals</v>
          </cell>
        </row>
        <row r="6">
          <cell r="A6">
            <v>180237</v>
          </cell>
          <cell r="B6">
            <v>18563</v>
          </cell>
          <cell r="C6">
            <v>6176</v>
          </cell>
          <cell r="D6">
            <v>184763</v>
          </cell>
          <cell r="E6">
            <v>16332</v>
          </cell>
          <cell r="F6">
            <v>3103</v>
          </cell>
        </row>
        <row r="7">
          <cell r="A7" t="str">
            <v>Font:  Direcció General de Correus.  Ministeri de Transports i Comunicacions</v>
          </cell>
        </row>
      </sheetData>
      <sheetData sheetId="71">
        <row r="1">
          <cell r="A1" t="str">
            <v>9.7. Telegrames. 2003</v>
          </cell>
        </row>
        <row r="2">
          <cell r="A2" t="str">
            <v>9.7. Telegramas. 2003</v>
          </cell>
        </row>
        <row r="4">
          <cell r="B4" t="str">
            <v>Total</v>
          </cell>
          <cell r="C4" t="str">
            <v>Nacionals</v>
          </cell>
          <cell r="D4" t="str">
            <v>Internacionals</v>
          </cell>
        </row>
        <row r="5">
          <cell r="A5" t="str">
            <v>Admesos</v>
          </cell>
          <cell r="B5">
            <v>180473</v>
          </cell>
          <cell r="C5">
            <v>180034</v>
          </cell>
          <cell r="D5">
            <v>439</v>
          </cell>
        </row>
        <row r="6">
          <cell r="A6" t="str">
            <v>Rebuts</v>
          </cell>
          <cell r="B6">
            <v>126455</v>
          </cell>
          <cell r="C6">
            <v>126181</v>
          </cell>
          <cell r="D6">
            <v>274</v>
          </cell>
        </row>
        <row r="7">
          <cell r="A7" t="str">
            <v>Font:  Direcció General de Correus.  Ministeri de Transports i Comunicacions</v>
          </cell>
        </row>
      </sheetData>
      <sheetData sheetId="72">
        <row r="1">
          <cell r="A1" t="str">
            <v>9.8. Telegrames per mesos. 2003</v>
          </cell>
        </row>
        <row r="2">
          <cell r="A2" t="str">
            <v>9.8. Telegramas por meses. 2003</v>
          </cell>
        </row>
        <row r="4">
          <cell r="B4" t="str">
            <v>Admesos</v>
          </cell>
          <cell r="D4" t="str">
            <v>Rebuts</v>
          </cell>
        </row>
        <row r="5">
          <cell r="B5" t="str">
            <v>Nacionals</v>
          </cell>
          <cell r="C5" t="str">
            <v>Internacionals</v>
          </cell>
          <cell r="D5" t="str">
            <v>Nacionals</v>
          </cell>
          <cell r="E5" t="str">
            <v>Internacionals</v>
          </cell>
        </row>
        <row r="6">
          <cell r="A6" t="str">
            <v>Gener</v>
          </cell>
          <cell r="B6">
            <v>15431</v>
          </cell>
          <cell r="C6">
            <v>30</v>
          </cell>
          <cell r="D6">
            <v>10988</v>
          </cell>
          <cell r="E6">
            <v>26</v>
          </cell>
        </row>
        <row r="7">
          <cell r="A7" t="str">
            <v>Febrer</v>
          </cell>
          <cell r="B7">
            <v>17817</v>
          </cell>
          <cell r="C7">
            <v>38</v>
          </cell>
          <cell r="D7">
            <v>10732</v>
          </cell>
          <cell r="E7">
            <v>23</v>
          </cell>
        </row>
        <row r="8">
          <cell r="A8" t="str">
            <v>Març</v>
          </cell>
          <cell r="B8">
            <v>16992</v>
          </cell>
          <cell r="C8">
            <v>26</v>
          </cell>
          <cell r="D8">
            <v>11503</v>
          </cell>
          <cell r="E8">
            <v>29</v>
          </cell>
        </row>
        <row r="9">
          <cell r="A9" t="str">
            <v>Abril</v>
          </cell>
          <cell r="B9">
            <v>16193</v>
          </cell>
          <cell r="C9">
            <v>28</v>
          </cell>
          <cell r="D9">
            <v>10476</v>
          </cell>
          <cell r="E9">
            <v>0</v>
          </cell>
        </row>
        <row r="10">
          <cell r="A10" t="str">
            <v>Maig</v>
          </cell>
          <cell r="B10">
            <v>16763</v>
          </cell>
          <cell r="C10">
            <v>31</v>
          </cell>
          <cell r="D10">
            <v>11679</v>
          </cell>
          <cell r="E10">
            <v>23</v>
          </cell>
        </row>
        <row r="11">
          <cell r="A11" t="str">
            <v>Juny</v>
          </cell>
          <cell r="B11">
            <v>17735</v>
          </cell>
          <cell r="C11">
            <v>35</v>
          </cell>
          <cell r="D11">
            <v>12037</v>
          </cell>
          <cell r="E11">
            <v>21</v>
          </cell>
        </row>
        <row r="12">
          <cell r="A12" t="str">
            <v>Juliol</v>
          </cell>
          <cell r="B12">
            <v>14012</v>
          </cell>
          <cell r="C12">
            <v>39</v>
          </cell>
          <cell r="D12">
            <v>10973</v>
          </cell>
          <cell r="E12">
            <v>34</v>
          </cell>
        </row>
        <row r="13">
          <cell r="A13" t="str">
            <v>Agost</v>
          </cell>
          <cell r="B13">
            <v>6550</v>
          </cell>
          <cell r="C13">
            <v>28</v>
          </cell>
          <cell r="D13">
            <v>5384</v>
          </cell>
          <cell r="E13">
            <v>10</v>
          </cell>
        </row>
        <row r="14">
          <cell r="A14" t="str">
            <v>Setembre</v>
          </cell>
          <cell r="B14">
            <v>14336</v>
          </cell>
          <cell r="C14">
            <v>22</v>
          </cell>
          <cell r="D14">
            <v>10428</v>
          </cell>
          <cell r="E14">
            <v>25</v>
          </cell>
        </row>
        <row r="15">
          <cell r="A15" t="str">
            <v>Octubre</v>
          </cell>
          <cell r="B15">
            <v>16960</v>
          </cell>
          <cell r="C15">
            <v>112</v>
          </cell>
          <cell r="D15">
            <v>12110</v>
          </cell>
          <cell r="E15">
            <v>27</v>
          </cell>
        </row>
        <row r="16">
          <cell r="A16" t="str">
            <v>Novembre</v>
          </cell>
          <cell r="B16">
            <v>14720</v>
          </cell>
          <cell r="C16">
            <v>29</v>
          </cell>
          <cell r="D16">
            <v>10707</v>
          </cell>
          <cell r="E16">
            <v>20</v>
          </cell>
        </row>
        <row r="17">
          <cell r="A17" t="str">
            <v>Desembre</v>
          </cell>
          <cell r="B17">
            <v>12525</v>
          </cell>
          <cell r="C17">
            <v>21</v>
          </cell>
          <cell r="D17">
            <v>9164</v>
          </cell>
          <cell r="E17">
            <v>36</v>
          </cell>
        </row>
        <row r="18">
          <cell r="A18" t="str">
            <v>Font:  Direcció General de Correus.  Ministeri de Transports i Comunicacions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zoomScaleNormal="100" workbookViewId="0"/>
  </sheetViews>
  <sheetFormatPr baseColWidth="10" defaultRowHeight="12.75" x14ac:dyDescent="0.2"/>
  <cols>
    <col min="1" max="1" width="105.140625" customWidth="1"/>
  </cols>
  <sheetData>
    <row r="1" spans="1:1" ht="15.75" customHeight="1" x14ac:dyDescent="0.25">
      <c r="A1" s="42" t="s">
        <v>25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37"/>
  <sheetViews>
    <sheetView topLeftCell="A10" zoomScaleNormal="100" workbookViewId="0"/>
  </sheetViews>
  <sheetFormatPr baseColWidth="10" defaultRowHeight="12.75" x14ac:dyDescent="0.2"/>
  <cols>
    <col min="1" max="1" width="64.7109375" customWidth="1"/>
    <col min="2" max="2" width="12" customWidth="1"/>
    <col min="3" max="3" width="37.7109375" customWidth="1"/>
  </cols>
  <sheetData>
    <row r="1" spans="1:3" ht="15.75" customHeight="1" x14ac:dyDescent="0.25">
      <c r="A1" s="42" t="s">
        <v>24</v>
      </c>
      <c r="B1" s="4"/>
      <c r="C1" s="4"/>
    </row>
    <row r="2" spans="1:3" x14ac:dyDescent="0.2">
      <c r="A2" s="4"/>
      <c r="B2" s="4"/>
      <c r="C2" s="4"/>
    </row>
    <row r="3" spans="1:3" ht="18.600000000000001" customHeight="1" x14ac:dyDescent="0.2">
      <c r="A3" s="22" t="s">
        <v>2</v>
      </c>
      <c r="B3" s="23" t="s">
        <v>1</v>
      </c>
      <c r="C3" s="23" t="s">
        <v>4</v>
      </c>
    </row>
    <row r="4" spans="1:3" ht="15" customHeight="1" x14ac:dyDescent="0.2">
      <c r="A4" s="7" t="s">
        <v>164</v>
      </c>
      <c r="B4" s="15" t="s">
        <v>168</v>
      </c>
      <c r="C4" s="11" t="s">
        <v>5</v>
      </c>
    </row>
    <row r="5" spans="1:3" ht="15" customHeight="1" x14ac:dyDescent="0.2">
      <c r="A5" s="6" t="s">
        <v>16</v>
      </c>
      <c r="B5" s="16">
        <v>44963</v>
      </c>
      <c r="C5" s="13" t="s">
        <v>207</v>
      </c>
    </row>
    <row r="6" spans="1:3" ht="15" customHeight="1" x14ac:dyDescent="0.2">
      <c r="A6" s="7" t="s">
        <v>162</v>
      </c>
      <c r="B6" s="15">
        <v>44963</v>
      </c>
      <c r="C6" s="11" t="s">
        <v>204</v>
      </c>
    </row>
    <row r="7" spans="1:3" ht="15" customHeight="1" x14ac:dyDescent="0.2">
      <c r="A7" s="6" t="s">
        <v>163</v>
      </c>
      <c r="B7" s="16" t="s">
        <v>169</v>
      </c>
      <c r="C7" s="13" t="s">
        <v>205</v>
      </c>
    </row>
    <row r="8" spans="1:3" ht="15" customHeight="1" x14ac:dyDescent="0.2">
      <c r="A8" s="7" t="s">
        <v>147</v>
      </c>
      <c r="B8" s="15" t="s">
        <v>170</v>
      </c>
      <c r="C8" s="12" t="s">
        <v>201</v>
      </c>
    </row>
    <row r="9" spans="1:3" ht="15" customHeight="1" x14ac:dyDescent="0.2">
      <c r="A9" s="6" t="s">
        <v>140</v>
      </c>
      <c r="B9" s="16" t="s">
        <v>171</v>
      </c>
      <c r="C9" s="14" t="s">
        <v>9</v>
      </c>
    </row>
    <row r="10" spans="1:3" ht="15" customHeight="1" x14ac:dyDescent="0.2">
      <c r="A10" s="7" t="s">
        <v>160</v>
      </c>
      <c r="B10" s="15" t="s">
        <v>172</v>
      </c>
      <c r="C10" s="11" t="s">
        <v>8</v>
      </c>
    </row>
    <row r="11" spans="1:3" ht="15" customHeight="1" x14ac:dyDescent="0.2">
      <c r="A11" s="6" t="s">
        <v>161</v>
      </c>
      <c r="B11" s="32" t="s">
        <v>173</v>
      </c>
      <c r="C11" s="14" t="s">
        <v>203</v>
      </c>
    </row>
    <row r="12" spans="1:3" ht="15" customHeight="1" x14ac:dyDescent="0.2">
      <c r="A12" s="7" t="s">
        <v>145</v>
      </c>
      <c r="B12" s="15" t="s">
        <v>174</v>
      </c>
      <c r="C12" s="12" t="s">
        <v>199</v>
      </c>
    </row>
    <row r="13" spans="1:3" ht="15" customHeight="1" x14ac:dyDescent="0.2">
      <c r="A13" s="6" t="s">
        <v>159</v>
      </c>
      <c r="B13" s="16" t="s">
        <v>175</v>
      </c>
      <c r="C13" s="13" t="s">
        <v>5</v>
      </c>
    </row>
    <row r="14" spans="1:3" ht="15" customHeight="1" x14ac:dyDescent="0.2">
      <c r="A14" s="7" t="s">
        <v>165</v>
      </c>
      <c r="B14" s="15" t="s">
        <v>176</v>
      </c>
      <c r="C14" s="11" t="s">
        <v>5</v>
      </c>
    </row>
    <row r="15" spans="1:3" ht="15" customHeight="1" x14ac:dyDescent="0.2">
      <c r="A15" s="6" t="s">
        <v>146</v>
      </c>
      <c r="B15" s="16" t="s">
        <v>177</v>
      </c>
      <c r="C15" s="14" t="s">
        <v>202</v>
      </c>
    </row>
    <row r="16" spans="1:3" ht="15" customHeight="1" x14ac:dyDescent="0.2">
      <c r="A16" s="7" t="s">
        <v>144</v>
      </c>
      <c r="B16" s="15" t="s">
        <v>178</v>
      </c>
      <c r="C16" s="12" t="s">
        <v>196</v>
      </c>
    </row>
    <row r="17" spans="1:3" ht="15" customHeight="1" x14ac:dyDescent="0.2">
      <c r="A17" s="6" t="s">
        <v>166</v>
      </c>
      <c r="B17" s="16" t="s">
        <v>179</v>
      </c>
      <c r="C17" s="14" t="s">
        <v>9</v>
      </c>
    </row>
    <row r="18" spans="1:3" ht="13.15" customHeight="1" x14ac:dyDescent="0.2">
      <c r="A18" s="28" t="s">
        <v>141</v>
      </c>
      <c r="B18" s="15" t="s">
        <v>180</v>
      </c>
      <c r="C18" s="29" t="s">
        <v>197</v>
      </c>
    </row>
    <row r="19" spans="1:3" ht="15" customHeight="1" x14ac:dyDescent="0.2">
      <c r="A19" s="6" t="s">
        <v>167</v>
      </c>
      <c r="B19" s="16" t="s">
        <v>181</v>
      </c>
      <c r="C19" s="14" t="s">
        <v>9</v>
      </c>
    </row>
    <row r="20" spans="1:3" ht="15" customHeight="1" x14ac:dyDescent="0.2">
      <c r="A20" s="7" t="s">
        <v>142</v>
      </c>
      <c r="B20" s="41" t="s">
        <v>182</v>
      </c>
      <c r="C20" s="11" t="s">
        <v>6</v>
      </c>
    </row>
    <row r="21" spans="1:3" ht="15" customHeight="1" x14ac:dyDescent="0.2">
      <c r="A21" s="6" t="s">
        <v>143</v>
      </c>
      <c r="B21" s="16" t="s">
        <v>183</v>
      </c>
      <c r="C21" s="13" t="s">
        <v>13</v>
      </c>
    </row>
    <row r="22" spans="1:3" ht="15" customHeight="1" x14ac:dyDescent="0.2">
      <c r="A22" s="7" t="s">
        <v>14</v>
      </c>
      <c r="B22" s="15" t="s">
        <v>184</v>
      </c>
      <c r="C22" s="11" t="s">
        <v>8</v>
      </c>
    </row>
    <row r="23" spans="1:3" ht="15" customHeight="1" x14ac:dyDescent="0.2">
      <c r="A23" s="6" t="s">
        <v>148</v>
      </c>
      <c r="B23" s="16" t="s">
        <v>185</v>
      </c>
      <c r="C23" s="14" t="s">
        <v>201</v>
      </c>
    </row>
    <row r="24" spans="1:3" ht="15" customHeight="1" x14ac:dyDescent="0.2">
      <c r="A24" s="7" t="s">
        <v>155</v>
      </c>
      <c r="B24" s="15" t="s">
        <v>186</v>
      </c>
      <c r="C24" s="11" t="s">
        <v>12</v>
      </c>
    </row>
    <row r="25" spans="1:3" ht="15" customHeight="1" x14ac:dyDescent="0.2">
      <c r="A25" s="6" t="s">
        <v>154</v>
      </c>
      <c r="B25" s="16" t="s">
        <v>187</v>
      </c>
      <c r="C25" s="13" t="s">
        <v>8</v>
      </c>
    </row>
    <row r="26" spans="1:3" ht="15" customHeight="1" x14ac:dyDescent="0.2">
      <c r="A26" s="7" t="s">
        <v>149</v>
      </c>
      <c r="B26" s="15">
        <v>45194</v>
      </c>
      <c r="C26" s="11" t="s">
        <v>198</v>
      </c>
    </row>
    <row r="27" spans="1:3" ht="31.15" customHeight="1" x14ac:dyDescent="0.2">
      <c r="A27" s="6" t="s">
        <v>153</v>
      </c>
      <c r="B27" s="16" t="s">
        <v>188</v>
      </c>
      <c r="C27" s="25" t="s">
        <v>206</v>
      </c>
    </row>
    <row r="28" spans="1:3" ht="15" customHeight="1" x14ac:dyDescent="0.2">
      <c r="A28" s="7" t="s">
        <v>150</v>
      </c>
      <c r="B28" s="15" t="s">
        <v>189</v>
      </c>
      <c r="C28" s="11" t="s">
        <v>20</v>
      </c>
    </row>
    <row r="29" spans="1:3" ht="15" customHeight="1" x14ac:dyDescent="0.2">
      <c r="A29" s="6" t="s">
        <v>151</v>
      </c>
      <c r="B29" s="16" t="s">
        <v>190</v>
      </c>
      <c r="C29" s="13" t="s">
        <v>200</v>
      </c>
    </row>
    <row r="30" spans="1:3" ht="15" customHeight="1" x14ac:dyDescent="0.2">
      <c r="A30" s="7" t="s">
        <v>139</v>
      </c>
      <c r="B30" s="15">
        <v>45222</v>
      </c>
      <c r="C30" s="11" t="s">
        <v>7</v>
      </c>
    </row>
    <row r="31" spans="1:3" ht="15" customHeight="1" x14ac:dyDescent="0.2">
      <c r="A31" s="6" t="s">
        <v>152</v>
      </c>
      <c r="B31" s="32" t="s">
        <v>191</v>
      </c>
      <c r="C31" s="13" t="s">
        <v>6</v>
      </c>
    </row>
    <row r="32" spans="1:3" ht="15" customHeight="1" x14ac:dyDescent="0.2">
      <c r="A32" s="7" t="s">
        <v>138</v>
      </c>
      <c r="B32" s="15">
        <v>45264</v>
      </c>
      <c r="C32" s="11" t="s">
        <v>15</v>
      </c>
    </row>
    <row r="33" spans="1:3" x14ac:dyDescent="0.2">
      <c r="A33" s="6" t="s">
        <v>156</v>
      </c>
      <c r="B33" s="32" t="s">
        <v>192</v>
      </c>
      <c r="C33" s="13" t="s">
        <v>5</v>
      </c>
    </row>
    <row r="34" spans="1:3" x14ac:dyDescent="0.2">
      <c r="A34" s="7" t="s">
        <v>157</v>
      </c>
      <c r="B34" s="15" t="s">
        <v>193</v>
      </c>
      <c r="C34" s="11" t="s">
        <v>5</v>
      </c>
    </row>
    <row r="35" spans="1:3" x14ac:dyDescent="0.2">
      <c r="A35" s="6" t="s">
        <v>195</v>
      </c>
      <c r="B35" s="32">
        <v>45278</v>
      </c>
      <c r="C35" s="14" t="s">
        <v>208</v>
      </c>
    </row>
    <row r="36" spans="1:3" x14ac:dyDescent="0.2">
      <c r="A36" s="7" t="s">
        <v>158</v>
      </c>
      <c r="B36" s="15" t="s">
        <v>194</v>
      </c>
      <c r="C36" s="11" t="s">
        <v>5</v>
      </c>
    </row>
    <row r="37" spans="1:3" x14ac:dyDescent="0.2">
      <c r="A37" s="8" t="s">
        <v>3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E35"/>
  <sheetViews>
    <sheetView zoomScaleNormal="100" workbookViewId="0"/>
  </sheetViews>
  <sheetFormatPr baseColWidth="10" defaultRowHeight="12.75" x14ac:dyDescent="0.2"/>
  <cols>
    <col min="1" max="1" width="51.7109375" customWidth="1"/>
    <col min="2" max="2" width="11.85546875" customWidth="1"/>
    <col min="3" max="3" width="12.7109375" style="3" customWidth="1"/>
  </cols>
  <sheetData>
    <row r="1" spans="1:5" ht="15.75" customHeight="1" x14ac:dyDescent="0.25">
      <c r="A1" s="42" t="s">
        <v>23</v>
      </c>
      <c r="B1" s="4"/>
      <c r="C1" s="5"/>
    </row>
    <row r="2" spans="1:5" x14ac:dyDescent="0.2">
      <c r="A2" s="26"/>
      <c r="B2" s="4"/>
      <c r="C2" s="5"/>
    </row>
    <row r="3" spans="1:5" s="2" customFormat="1" ht="18.75" customHeight="1" x14ac:dyDescent="0.2">
      <c r="A3" s="21" t="s">
        <v>2</v>
      </c>
      <c r="B3" s="20" t="s">
        <v>1</v>
      </c>
      <c r="C3" s="19" t="s">
        <v>0</v>
      </c>
    </row>
    <row r="4" spans="1:5" s="2" customFormat="1" ht="15" customHeight="1" x14ac:dyDescent="0.2">
      <c r="A4" s="10" t="s">
        <v>26</v>
      </c>
      <c r="B4" s="33"/>
      <c r="C4" s="11"/>
      <c r="D4" s="11"/>
      <c r="E4" s="11"/>
    </row>
    <row r="5" spans="1:5" s="2" customFormat="1" ht="15" customHeight="1" x14ac:dyDescent="0.2">
      <c r="A5" s="37" t="s">
        <v>27</v>
      </c>
      <c r="B5" s="34">
        <v>44935</v>
      </c>
      <c r="C5" s="13">
        <v>7062</v>
      </c>
    </row>
    <row r="6" spans="1:5" s="1" customFormat="1" ht="27.6" customHeight="1" x14ac:dyDescent="0.2">
      <c r="A6" s="38" t="s">
        <v>51</v>
      </c>
      <c r="B6" s="33">
        <v>44948</v>
      </c>
      <c r="C6" s="11">
        <v>212</v>
      </c>
    </row>
    <row r="7" spans="1:5" s="1" customFormat="1" x14ac:dyDescent="0.2">
      <c r="A7" s="37" t="s">
        <v>50</v>
      </c>
      <c r="B7" s="34">
        <v>44991</v>
      </c>
      <c r="C7" s="13">
        <v>1465</v>
      </c>
    </row>
    <row r="8" spans="1:5" s="1" customFormat="1" ht="15" customHeight="1" x14ac:dyDescent="0.2">
      <c r="A8" s="38" t="s">
        <v>49</v>
      </c>
      <c r="B8" s="33">
        <v>45018</v>
      </c>
      <c r="C8" s="11">
        <v>556</v>
      </c>
    </row>
    <row r="9" spans="1:5" s="24" customFormat="1" ht="15" customHeight="1" x14ac:dyDescent="0.2">
      <c r="A9" s="37" t="s">
        <v>28</v>
      </c>
      <c r="B9" s="34">
        <v>45025</v>
      </c>
      <c r="C9" s="13">
        <v>432</v>
      </c>
    </row>
    <row r="10" spans="1:5" s="1" customFormat="1" ht="15" customHeight="1" x14ac:dyDescent="0.2">
      <c r="A10" s="38" t="s">
        <v>48</v>
      </c>
      <c r="B10" s="33">
        <v>45018</v>
      </c>
      <c r="C10" s="11">
        <v>113</v>
      </c>
    </row>
    <row r="11" spans="1:5" s="1" customFormat="1" ht="15" customHeight="1" x14ac:dyDescent="0.2">
      <c r="A11" s="37" t="s">
        <v>47</v>
      </c>
      <c r="B11" s="34">
        <v>45019</v>
      </c>
      <c r="C11" s="13">
        <v>2484</v>
      </c>
    </row>
    <row r="12" spans="1:5" s="1" customFormat="1" ht="18" customHeight="1" x14ac:dyDescent="0.2">
      <c r="A12" s="38" t="s">
        <v>46</v>
      </c>
      <c r="B12" s="33">
        <v>45026</v>
      </c>
      <c r="C12" s="11">
        <v>4319</v>
      </c>
    </row>
    <row r="13" spans="1:5" s="1" customFormat="1" ht="15" customHeight="1" x14ac:dyDescent="0.2">
      <c r="A13" s="37" t="s">
        <v>21</v>
      </c>
      <c r="B13" s="34">
        <v>45040</v>
      </c>
      <c r="C13" s="13">
        <v>796</v>
      </c>
    </row>
    <row r="14" spans="1:5" s="1" customFormat="1" ht="15" customHeight="1" x14ac:dyDescent="0.2">
      <c r="A14" s="38" t="s">
        <v>44</v>
      </c>
      <c r="B14" s="33">
        <v>45054</v>
      </c>
      <c r="C14" s="11">
        <v>672</v>
      </c>
    </row>
    <row r="15" spans="1:5" s="1" customFormat="1" ht="15" customHeight="1" x14ac:dyDescent="0.2">
      <c r="A15" s="37" t="s">
        <v>29</v>
      </c>
      <c r="B15" s="34">
        <v>45068</v>
      </c>
      <c r="C15" s="13">
        <v>6500</v>
      </c>
    </row>
    <row r="16" spans="1:5" s="1" customFormat="1" ht="15" customHeight="1" x14ac:dyDescent="0.2">
      <c r="A16" s="38" t="s">
        <v>43</v>
      </c>
      <c r="B16" s="33">
        <v>45075</v>
      </c>
      <c r="C16" s="9">
        <v>837</v>
      </c>
    </row>
    <row r="17" spans="1:3" s="1" customFormat="1" ht="15" customHeight="1" x14ac:dyDescent="0.2">
      <c r="A17" s="37" t="s">
        <v>11</v>
      </c>
      <c r="B17" s="34">
        <v>45078</v>
      </c>
      <c r="C17" s="13">
        <v>500</v>
      </c>
    </row>
    <row r="18" spans="1:3" s="1" customFormat="1" ht="28.9" customHeight="1" x14ac:dyDescent="0.2">
      <c r="A18" s="38" t="s">
        <v>52</v>
      </c>
      <c r="B18" s="33">
        <v>45081</v>
      </c>
      <c r="C18" s="9">
        <v>730</v>
      </c>
    </row>
    <row r="19" spans="1:3" s="1" customFormat="1" ht="15" customHeight="1" x14ac:dyDescent="0.2">
      <c r="A19" s="37" t="s">
        <v>39</v>
      </c>
      <c r="B19" s="34">
        <v>45089</v>
      </c>
      <c r="C19" s="13">
        <v>240</v>
      </c>
    </row>
    <row r="20" spans="1:3" s="1" customFormat="1" ht="15" customHeight="1" x14ac:dyDescent="0.2">
      <c r="A20" s="38" t="s">
        <v>30</v>
      </c>
      <c r="B20" s="33">
        <v>45106</v>
      </c>
      <c r="C20" s="9">
        <v>351</v>
      </c>
    </row>
    <row r="21" spans="1:3" s="1" customFormat="1" ht="15" customHeight="1" x14ac:dyDescent="0.2">
      <c r="A21" s="37" t="s">
        <v>31</v>
      </c>
      <c r="B21" s="34">
        <v>45180</v>
      </c>
      <c r="C21" s="13">
        <v>649</v>
      </c>
    </row>
    <row r="22" spans="1:3" s="1" customFormat="1" ht="15" customHeight="1" x14ac:dyDescent="0.2">
      <c r="A22" s="38" t="s">
        <v>42</v>
      </c>
      <c r="B22" s="33">
        <v>45194</v>
      </c>
      <c r="C22" s="9">
        <v>400</v>
      </c>
    </row>
    <row r="23" spans="1:3" s="1" customFormat="1" ht="15" customHeight="1" x14ac:dyDescent="0.2">
      <c r="A23" s="37" t="s">
        <v>45</v>
      </c>
      <c r="B23" s="34">
        <v>45200</v>
      </c>
      <c r="C23" s="13">
        <v>6371</v>
      </c>
    </row>
    <row r="24" spans="1:3" s="1" customFormat="1" ht="15" customHeight="1" x14ac:dyDescent="0.2">
      <c r="A24" s="38" t="s">
        <v>40</v>
      </c>
      <c r="B24" s="33">
        <v>45214</v>
      </c>
      <c r="C24" s="9">
        <v>126</v>
      </c>
    </row>
    <row r="25" spans="1:3" s="1" customFormat="1" ht="15" customHeight="1" x14ac:dyDescent="0.2">
      <c r="A25" s="37" t="s">
        <v>41</v>
      </c>
      <c r="B25" s="34">
        <v>45222</v>
      </c>
      <c r="C25" s="13">
        <v>16913</v>
      </c>
    </row>
    <row r="26" spans="1:3" s="1" customFormat="1" ht="15" customHeight="1" x14ac:dyDescent="0.2">
      <c r="A26" s="38" t="s">
        <v>32</v>
      </c>
      <c r="B26" s="33">
        <v>45228</v>
      </c>
      <c r="C26" s="9">
        <v>145</v>
      </c>
    </row>
    <row r="27" spans="1:3" s="1" customFormat="1" ht="15" customHeight="1" x14ac:dyDescent="0.2">
      <c r="A27" s="37" t="s">
        <v>33</v>
      </c>
      <c r="B27" s="34">
        <v>45229</v>
      </c>
      <c r="C27" s="13">
        <v>2296</v>
      </c>
    </row>
    <row r="28" spans="1:3" s="1" customFormat="1" ht="15" customHeight="1" x14ac:dyDescent="0.2">
      <c r="A28" s="38" t="s">
        <v>214</v>
      </c>
      <c r="B28" s="33">
        <v>45243</v>
      </c>
      <c r="C28" s="9">
        <v>2827</v>
      </c>
    </row>
    <row r="29" spans="1:3" s="1" customFormat="1" ht="15" customHeight="1" x14ac:dyDescent="0.2">
      <c r="A29" s="37" t="s">
        <v>10</v>
      </c>
      <c r="B29" s="34">
        <v>45249</v>
      </c>
      <c r="C29" s="13">
        <v>169</v>
      </c>
    </row>
    <row r="30" spans="1:3" s="1" customFormat="1" ht="15" customHeight="1" x14ac:dyDescent="0.2">
      <c r="A30" s="38" t="s">
        <v>37</v>
      </c>
      <c r="B30" s="33">
        <v>45257</v>
      </c>
      <c r="C30" s="9">
        <v>2500</v>
      </c>
    </row>
    <row r="31" spans="1:3" s="1" customFormat="1" ht="15" customHeight="1" x14ac:dyDescent="0.2">
      <c r="A31" s="37" t="s">
        <v>36</v>
      </c>
      <c r="B31" s="34">
        <v>45263</v>
      </c>
      <c r="C31" s="13">
        <v>700</v>
      </c>
    </row>
    <row r="32" spans="1:3" s="1" customFormat="1" ht="15" customHeight="1" x14ac:dyDescent="0.2">
      <c r="A32" s="38" t="s">
        <v>38</v>
      </c>
      <c r="B32" s="33">
        <v>45264</v>
      </c>
      <c r="C32" s="9">
        <v>21714</v>
      </c>
    </row>
    <row r="33" spans="1:3" x14ac:dyDescent="0.2">
      <c r="A33" s="37" t="s">
        <v>35</v>
      </c>
      <c r="B33" s="34">
        <v>45278</v>
      </c>
      <c r="C33" s="13">
        <v>1605</v>
      </c>
    </row>
    <row r="34" spans="1:3" x14ac:dyDescent="0.2">
      <c r="A34" s="38" t="s">
        <v>34</v>
      </c>
      <c r="B34" s="33">
        <v>45290</v>
      </c>
      <c r="C34" s="9">
        <v>15000</v>
      </c>
    </row>
    <row r="35" spans="1:3" x14ac:dyDescent="0.2">
      <c r="A35" s="8" t="s">
        <v>3</v>
      </c>
    </row>
  </sheetData>
  <phoneticPr fontId="0" type="noConversion"/>
  <conditionalFormatting sqref="C7">
    <cfRule type="timePeriod" dxfId="48" priority="99" stopIfTrue="1" timePeriod="lastMonth">
      <formula>AND(MONTH(C7)=MONTH(EDATE(TODAY(),0-1)),YEAR(C7)=YEAR(EDATE(TODAY(),0-1)))</formula>
    </cfRule>
  </conditionalFormatting>
  <conditionalFormatting sqref="B7">
    <cfRule type="timePeriod" dxfId="47" priority="28" stopIfTrue="1" timePeriod="lastMonth">
      <formula>AND(MONTH(B7)=MONTH(EDATE(TODAY(),0-1)),YEAR(B7)=YEAR(EDATE(TODAY(),0-1)))</formula>
    </cfRule>
  </conditionalFormatting>
  <conditionalFormatting sqref="B14">
    <cfRule type="timePeriod" dxfId="46" priority="27" stopIfTrue="1" timePeriod="lastMonth">
      <formula>AND(MONTH(B14)=MONTH(EDATE(TODAY(),0-1)),YEAR(B14)=YEAR(EDATE(TODAY(),0-1)))</formula>
    </cfRule>
  </conditionalFormatting>
  <conditionalFormatting sqref="A28">
    <cfRule type="timePeriod" dxfId="45" priority="10" stopIfTrue="1" timePeriod="lastMonth">
      <formula>AND(MONTH(A28)=MONTH(EDATE(TODAY(),0-1)),YEAR(A28)=YEAR(EDATE(TODAY(),0-1)))</formula>
    </cfRule>
  </conditionalFormatting>
  <conditionalFormatting sqref="A16">
    <cfRule type="timePeriod" dxfId="44" priority="3" stopIfTrue="1" timePeriod="lastMonth">
      <formula>AND(MONTH(A16)=MONTH(EDATE(TODAY(),0-1)),YEAR(A16)=YEAR(EDATE(TODAY(),0-1)))</formula>
    </cfRule>
  </conditionalFormatting>
  <conditionalFormatting sqref="A14">
    <cfRule type="timePeriod" dxfId="43" priority="2" stopIfTrue="1" timePeriod="lastMonth">
      <formula>AND(MONTH(A14)=MONTH(EDATE(TODAY(),0-1)),YEAR(A14)=YEAR(EDATE(TODAY(),0-1)))</formula>
    </cfRule>
  </conditionalFormatting>
  <conditionalFormatting sqref="A5">
    <cfRule type="timePeriod" dxfId="42" priority="1" stopIfTrue="1" timePeriod="lastMonth">
      <formula>AND(MONTH(A5)=MONTH(EDATE(TODAY(),0-1)),YEAR(A5)=YEAR(EDATE(TODAY(),0-1)))</formula>
    </cfRule>
  </conditionalFormatting>
  <conditionalFormatting sqref="A32">
    <cfRule type="timePeriod" dxfId="41" priority="6" stopIfTrue="1" timePeriod="lastMonth">
      <formula>AND(MONTH(A32)=MONTH(EDATE(TODAY(),0-1)),YEAR(A32)=YEAR(EDATE(TODAY(),0-1)))</formula>
    </cfRule>
  </conditionalFormatting>
  <conditionalFormatting sqref="A24">
    <cfRule type="timePeriod" dxfId="40" priority="5" stopIfTrue="1" timePeriod="lastMonth">
      <formula>AND(MONTH(A24)=MONTH(EDATE(TODAY(),0-1)),YEAR(A24)=YEAR(EDATE(TODAY(),0-1)))</formula>
    </cfRule>
  </conditionalFormatting>
  <conditionalFormatting sqref="A20">
    <cfRule type="timePeriod" dxfId="39" priority="4" stopIfTrue="1" timePeriod="lastMonth">
      <formula>AND(MONTH(A20)=MONTH(EDATE(TODAY(),0-1)),YEAR(A20)=YEAR(EDATE(TODAY(),0-1)))</formula>
    </cfRule>
  </conditionalFormatting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C54"/>
  <sheetViews>
    <sheetView zoomScaleNormal="100" workbookViewId="0"/>
  </sheetViews>
  <sheetFormatPr baseColWidth="10" defaultRowHeight="12.75" x14ac:dyDescent="0.2"/>
  <cols>
    <col min="1" max="1" width="58" customWidth="1"/>
    <col min="2" max="2" width="10.7109375" customWidth="1"/>
    <col min="3" max="3" width="27.7109375" bestFit="1" customWidth="1"/>
  </cols>
  <sheetData>
    <row r="1" spans="1:3" ht="15.75" customHeight="1" x14ac:dyDescent="0.25">
      <c r="A1" s="42" t="s">
        <v>22</v>
      </c>
      <c r="B1" s="4"/>
    </row>
    <row r="2" spans="1:3" x14ac:dyDescent="0.2">
      <c r="A2" s="4"/>
      <c r="B2" s="4"/>
    </row>
    <row r="3" spans="1:3" s="2" customFormat="1" ht="18.75" customHeight="1" x14ac:dyDescent="0.2">
      <c r="A3" s="21" t="s">
        <v>2</v>
      </c>
      <c r="B3" s="20" t="s">
        <v>1</v>
      </c>
      <c r="C3" s="20" t="s">
        <v>4</v>
      </c>
    </row>
    <row r="4" spans="1:3" s="1" customFormat="1" ht="13.5" customHeight="1" x14ac:dyDescent="0.2">
      <c r="A4" s="31" t="s">
        <v>73</v>
      </c>
      <c r="B4" s="18">
        <v>44942</v>
      </c>
      <c r="C4" s="27" t="s">
        <v>13</v>
      </c>
    </row>
    <row r="5" spans="1:3" s="1" customFormat="1" ht="14.45" customHeight="1" x14ac:dyDescent="0.2">
      <c r="A5" s="30" t="s">
        <v>53</v>
      </c>
      <c r="B5" s="36">
        <v>44955</v>
      </c>
      <c r="C5" s="25" t="s">
        <v>112</v>
      </c>
    </row>
    <row r="6" spans="1:3" s="1" customFormat="1" ht="15" customHeight="1" x14ac:dyDescent="0.2">
      <c r="A6" s="31" t="s">
        <v>74</v>
      </c>
      <c r="B6" s="18" t="s">
        <v>99</v>
      </c>
      <c r="C6" s="27" t="s">
        <v>9</v>
      </c>
    </row>
    <row r="7" spans="1:3" s="1" customFormat="1" ht="15" customHeight="1" x14ac:dyDescent="0.2">
      <c r="A7" s="30" t="s">
        <v>75</v>
      </c>
      <c r="B7" s="17">
        <v>44963</v>
      </c>
      <c r="C7" s="25" t="s">
        <v>9</v>
      </c>
    </row>
    <row r="8" spans="1:3" s="1" customFormat="1" ht="15" customHeight="1" x14ac:dyDescent="0.2">
      <c r="A8" s="31" t="s">
        <v>54</v>
      </c>
      <c r="B8" s="18">
        <v>44963</v>
      </c>
      <c r="C8" s="27" t="s">
        <v>17</v>
      </c>
    </row>
    <row r="9" spans="1:3" s="1" customFormat="1" ht="15" customHeight="1" x14ac:dyDescent="0.2">
      <c r="A9" s="30" t="s">
        <v>55</v>
      </c>
      <c r="B9" s="17">
        <v>44969</v>
      </c>
      <c r="C9" s="25" t="s">
        <v>119</v>
      </c>
    </row>
    <row r="10" spans="1:3" s="1" customFormat="1" ht="15" customHeight="1" x14ac:dyDescent="0.2">
      <c r="A10" s="31" t="s">
        <v>98</v>
      </c>
      <c r="B10" s="35">
        <v>44977</v>
      </c>
      <c r="C10" s="27" t="s">
        <v>211</v>
      </c>
    </row>
    <row r="11" spans="1:3" s="1" customFormat="1" ht="15" customHeight="1" x14ac:dyDescent="0.2">
      <c r="A11" s="30" t="s">
        <v>56</v>
      </c>
      <c r="B11" s="17">
        <v>44984</v>
      </c>
      <c r="C11" s="25" t="s">
        <v>17</v>
      </c>
    </row>
    <row r="12" spans="1:3" s="1" customFormat="1" ht="25.5" x14ac:dyDescent="0.2">
      <c r="A12" s="31" t="s">
        <v>57</v>
      </c>
      <c r="B12" s="18">
        <v>44989</v>
      </c>
      <c r="C12" s="27" t="s">
        <v>121</v>
      </c>
    </row>
    <row r="13" spans="1:3" s="1" customFormat="1" ht="15" customHeight="1" x14ac:dyDescent="0.2">
      <c r="A13" s="30" t="s">
        <v>58</v>
      </c>
      <c r="B13" s="17" t="s">
        <v>100</v>
      </c>
      <c r="C13" s="25" t="s">
        <v>212</v>
      </c>
    </row>
    <row r="14" spans="1:3" s="1" customFormat="1" ht="15" customHeight="1" x14ac:dyDescent="0.2">
      <c r="A14" s="31" t="s">
        <v>59</v>
      </c>
      <c r="B14" s="18">
        <v>45012</v>
      </c>
      <c r="C14" s="27" t="s">
        <v>120</v>
      </c>
    </row>
    <row r="15" spans="1:3" s="1" customFormat="1" ht="15" customHeight="1" x14ac:dyDescent="0.2">
      <c r="A15" s="30" t="s">
        <v>97</v>
      </c>
      <c r="B15" s="17">
        <v>45025</v>
      </c>
      <c r="C15" s="25" t="s">
        <v>9</v>
      </c>
    </row>
    <row r="16" spans="1:3" s="1" customFormat="1" ht="15" customHeight="1" x14ac:dyDescent="0.2">
      <c r="A16" s="31" t="s">
        <v>60</v>
      </c>
      <c r="B16" s="18">
        <v>45040</v>
      </c>
      <c r="C16" s="27" t="s">
        <v>123</v>
      </c>
    </row>
    <row r="17" spans="1:3" s="1" customFormat="1" ht="15" customHeight="1" x14ac:dyDescent="0.2">
      <c r="A17" s="30" t="s">
        <v>96</v>
      </c>
      <c r="B17" s="17">
        <v>45039</v>
      </c>
      <c r="C17" s="25" t="s">
        <v>113</v>
      </c>
    </row>
    <row r="18" spans="1:3" s="1" customFormat="1" ht="15" customHeight="1" x14ac:dyDescent="0.2">
      <c r="A18" s="31" t="s">
        <v>95</v>
      </c>
      <c r="B18" s="18">
        <v>45038</v>
      </c>
      <c r="C18" s="27" t="s">
        <v>122</v>
      </c>
    </row>
    <row r="19" spans="1:3" s="1" customFormat="1" ht="15" customHeight="1" x14ac:dyDescent="0.2">
      <c r="A19" s="30" t="s">
        <v>94</v>
      </c>
      <c r="B19" s="17">
        <v>45040</v>
      </c>
      <c r="C19" s="25" t="s">
        <v>17</v>
      </c>
    </row>
    <row r="20" spans="1:3" s="1" customFormat="1" ht="15" customHeight="1" x14ac:dyDescent="0.2">
      <c r="A20" s="31" t="s">
        <v>61</v>
      </c>
      <c r="B20" s="18">
        <v>45060</v>
      </c>
      <c r="C20" s="27" t="s">
        <v>114</v>
      </c>
    </row>
    <row r="21" spans="1:3" s="1" customFormat="1" ht="15" customHeight="1" x14ac:dyDescent="0.2">
      <c r="A21" s="30" t="s">
        <v>93</v>
      </c>
      <c r="B21" s="17">
        <v>45060</v>
      </c>
      <c r="C21" s="25" t="s">
        <v>115</v>
      </c>
    </row>
    <row r="22" spans="1:3" s="1" customFormat="1" ht="25.5" x14ac:dyDescent="0.2">
      <c r="A22" s="31" t="s">
        <v>92</v>
      </c>
      <c r="B22" s="40" t="s">
        <v>136</v>
      </c>
      <c r="C22" s="27" t="s">
        <v>124</v>
      </c>
    </row>
    <row r="23" spans="1:3" s="1" customFormat="1" ht="15" customHeight="1" x14ac:dyDescent="0.2">
      <c r="A23" s="30" t="s">
        <v>91</v>
      </c>
      <c r="B23" s="17" t="s">
        <v>137</v>
      </c>
      <c r="C23" s="25" t="s">
        <v>213</v>
      </c>
    </row>
    <row r="24" spans="1:3" s="1" customFormat="1" ht="15" customHeight="1" x14ac:dyDescent="0.2">
      <c r="A24" s="31" t="s">
        <v>90</v>
      </c>
      <c r="B24" s="18" t="s">
        <v>101</v>
      </c>
      <c r="C24" s="27" t="s">
        <v>213</v>
      </c>
    </row>
    <row r="25" spans="1:3" s="1" customFormat="1" ht="15" customHeight="1" x14ac:dyDescent="0.2">
      <c r="A25" s="30" t="s">
        <v>62</v>
      </c>
      <c r="B25" s="17" t="s">
        <v>102</v>
      </c>
      <c r="C25" s="25" t="s">
        <v>17</v>
      </c>
    </row>
    <row r="26" spans="1:3" s="1" customFormat="1" ht="16.899999999999999" customHeight="1" x14ac:dyDescent="0.2">
      <c r="A26" s="31" t="s">
        <v>63</v>
      </c>
      <c r="B26" s="18" t="s">
        <v>135</v>
      </c>
      <c r="C26" s="27" t="s">
        <v>116</v>
      </c>
    </row>
    <row r="27" spans="1:3" s="1" customFormat="1" ht="15" customHeight="1" x14ac:dyDescent="0.2">
      <c r="A27" s="30" t="s">
        <v>89</v>
      </c>
      <c r="B27" s="17" t="s">
        <v>103</v>
      </c>
      <c r="C27" s="25" t="s">
        <v>117</v>
      </c>
    </row>
    <row r="28" spans="1:3" s="1" customFormat="1" ht="15" customHeight="1" x14ac:dyDescent="0.2">
      <c r="A28" s="31" t="s">
        <v>64</v>
      </c>
      <c r="B28" s="18" t="s">
        <v>134</v>
      </c>
      <c r="C28" s="27" t="s">
        <v>209</v>
      </c>
    </row>
    <row r="29" spans="1:3" s="1" customFormat="1" ht="15" customHeight="1" x14ac:dyDescent="0.2">
      <c r="A29" s="30" t="s">
        <v>65</v>
      </c>
      <c r="B29" s="17" t="s">
        <v>104</v>
      </c>
      <c r="C29" s="25" t="s">
        <v>18</v>
      </c>
    </row>
    <row r="30" spans="1:3" s="1" customFormat="1" ht="15" customHeight="1" x14ac:dyDescent="0.2">
      <c r="A30" s="31" t="s">
        <v>88</v>
      </c>
      <c r="B30" s="18" t="s">
        <v>101</v>
      </c>
      <c r="C30" s="27" t="s">
        <v>213</v>
      </c>
    </row>
    <row r="31" spans="1:3" s="1" customFormat="1" ht="15" customHeight="1" x14ac:dyDescent="0.2">
      <c r="A31" s="30" t="s">
        <v>66</v>
      </c>
      <c r="B31" s="17" t="s">
        <v>105</v>
      </c>
      <c r="C31" s="25" t="s">
        <v>125</v>
      </c>
    </row>
    <row r="32" spans="1:3" s="1" customFormat="1" ht="15" customHeight="1" x14ac:dyDescent="0.2">
      <c r="A32" s="31" t="s">
        <v>87</v>
      </c>
      <c r="B32" s="18" t="s">
        <v>106</v>
      </c>
      <c r="C32" s="27" t="s">
        <v>213</v>
      </c>
    </row>
    <row r="33" spans="1:3" s="1" customFormat="1" ht="15" customHeight="1" x14ac:dyDescent="0.2">
      <c r="A33" s="30" t="s">
        <v>86</v>
      </c>
      <c r="B33" s="17" t="s">
        <v>107</v>
      </c>
      <c r="C33" s="25" t="s">
        <v>213</v>
      </c>
    </row>
    <row r="34" spans="1:3" s="1" customFormat="1" ht="15" customHeight="1" x14ac:dyDescent="0.2">
      <c r="A34" s="31" t="s">
        <v>80</v>
      </c>
      <c r="B34" s="18" t="s">
        <v>108</v>
      </c>
      <c r="C34" s="27" t="s">
        <v>127</v>
      </c>
    </row>
    <row r="35" spans="1:3" s="1" customFormat="1" ht="15" customHeight="1" x14ac:dyDescent="0.2">
      <c r="A35" s="30" t="s">
        <v>85</v>
      </c>
      <c r="B35" s="17" t="s">
        <v>109</v>
      </c>
      <c r="C35" s="25" t="s">
        <v>9</v>
      </c>
    </row>
    <row r="36" spans="1:3" s="1" customFormat="1" ht="15" customHeight="1" x14ac:dyDescent="0.2">
      <c r="A36" s="31" t="s">
        <v>81</v>
      </c>
      <c r="B36" s="18">
        <v>45175</v>
      </c>
      <c r="C36" s="27" t="s">
        <v>125</v>
      </c>
    </row>
    <row r="37" spans="1:3" s="1" customFormat="1" ht="15" customHeight="1" x14ac:dyDescent="0.2">
      <c r="A37" s="30" t="s">
        <v>67</v>
      </c>
      <c r="B37" s="17">
        <v>45177</v>
      </c>
      <c r="C37" s="25" t="s">
        <v>20</v>
      </c>
    </row>
    <row r="38" spans="1:3" s="1" customFormat="1" ht="15" customHeight="1" x14ac:dyDescent="0.2">
      <c r="A38" s="31" t="s">
        <v>68</v>
      </c>
      <c r="B38" s="18">
        <v>45186</v>
      </c>
      <c r="C38" s="27" t="s">
        <v>118</v>
      </c>
    </row>
    <row r="39" spans="1:3" s="1" customFormat="1" ht="15" customHeight="1" x14ac:dyDescent="0.2">
      <c r="A39" s="30" t="s">
        <v>84</v>
      </c>
      <c r="B39" s="17" t="s">
        <v>110</v>
      </c>
      <c r="C39" s="25" t="s">
        <v>9</v>
      </c>
    </row>
    <row r="40" spans="1:3" ht="13.15" customHeight="1" x14ac:dyDescent="0.2">
      <c r="A40" s="31" t="s">
        <v>83</v>
      </c>
      <c r="B40" s="18">
        <v>45194</v>
      </c>
      <c r="C40" s="27" t="s">
        <v>131</v>
      </c>
    </row>
    <row r="41" spans="1:3" ht="13.15" customHeight="1" x14ac:dyDescent="0.2">
      <c r="A41" s="30" t="s">
        <v>82</v>
      </c>
      <c r="B41" s="17">
        <v>45194</v>
      </c>
      <c r="C41" s="25" t="s">
        <v>9</v>
      </c>
    </row>
    <row r="42" spans="1:3" ht="15" customHeight="1" x14ac:dyDescent="0.2">
      <c r="A42" s="31" t="s">
        <v>76</v>
      </c>
      <c r="B42" s="18">
        <v>45199</v>
      </c>
      <c r="C42" s="27" t="s">
        <v>128</v>
      </c>
    </row>
    <row r="43" spans="1:3" ht="15" customHeight="1" x14ac:dyDescent="0.2">
      <c r="A43" s="30" t="s">
        <v>69</v>
      </c>
      <c r="B43" s="17">
        <v>45214</v>
      </c>
      <c r="C43" s="25" t="s">
        <v>126</v>
      </c>
    </row>
    <row r="44" spans="1:3" ht="15" customHeight="1" x14ac:dyDescent="0.2">
      <c r="A44" s="31" t="s">
        <v>70</v>
      </c>
      <c r="B44" s="18">
        <v>45235</v>
      </c>
      <c r="C44" s="27" t="s">
        <v>129</v>
      </c>
    </row>
    <row r="45" spans="1:3" ht="15" customHeight="1" x14ac:dyDescent="0.2">
      <c r="A45" s="30" t="s">
        <v>77</v>
      </c>
      <c r="B45" s="17">
        <v>45243</v>
      </c>
      <c r="C45" s="25" t="s">
        <v>17</v>
      </c>
    </row>
    <row r="46" spans="1:3" ht="15" customHeight="1" x14ac:dyDescent="0.2">
      <c r="A46" s="31" t="s">
        <v>71</v>
      </c>
      <c r="B46" s="18">
        <v>45249</v>
      </c>
      <c r="C46" s="27" t="s">
        <v>130</v>
      </c>
    </row>
    <row r="47" spans="1:3" ht="15" customHeight="1" x14ac:dyDescent="0.2">
      <c r="A47" s="30" t="s">
        <v>78</v>
      </c>
      <c r="B47" s="17">
        <v>45255</v>
      </c>
      <c r="C47" s="25" t="s">
        <v>19</v>
      </c>
    </row>
    <row r="48" spans="1:3" ht="15" customHeight="1" x14ac:dyDescent="0.2">
      <c r="A48" s="31" t="s">
        <v>79</v>
      </c>
      <c r="B48" s="18" t="s">
        <v>133</v>
      </c>
      <c r="C48" s="27" t="s">
        <v>132</v>
      </c>
    </row>
    <row r="49" spans="1:3" ht="15" customHeight="1" x14ac:dyDescent="0.2">
      <c r="A49" s="30" t="s">
        <v>72</v>
      </c>
      <c r="B49" s="17" t="s">
        <v>111</v>
      </c>
      <c r="C49" s="25" t="s">
        <v>210</v>
      </c>
    </row>
    <row r="50" spans="1:3" ht="15" customHeight="1" x14ac:dyDescent="0.2">
      <c r="A50" s="39" t="s">
        <v>3</v>
      </c>
      <c r="B50" s="15"/>
    </row>
    <row r="51" spans="1:3" ht="15" customHeight="1" x14ac:dyDescent="0.2">
      <c r="A51" s="7"/>
      <c r="B51" s="15"/>
    </row>
    <row r="52" spans="1:3" ht="15" customHeight="1" x14ac:dyDescent="0.2">
      <c r="A52" s="7"/>
      <c r="B52" s="15"/>
    </row>
    <row r="53" spans="1:3" ht="15" customHeight="1" x14ac:dyDescent="0.2">
      <c r="A53" s="7"/>
      <c r="B53" s="15"/>
    </row>
    <row r="54" spans="1:3" ht="15" customHeight="1" x14ac:dyDescent="0.2">
      <c r="A54" s="7"/>
      <c r="B54" s="15"/>
    </row>
  </sheetData>
  <phoneticPr fontId="0" type="noConversion"/>
  <conditionalFormatting sqref="C4:C5">
    <cfRule type="timePeriod" dxfId="38" priority="231" stopIfTrue="1" timePeriod="lastMonth">
      <formula>AND(MONTH(C4)=MONTH(EDATE(TODAY(),0-1)),YEAR(C4)=YEAR(EDATE(TODAY(),0-1)))</formula>
    </cfRule>
  </conditionalFormatting>
  <conditionalFormatting sqref="A4">
    <cfRule type="timePeriod" dxfId="37" priority="174" stopIfTrue="1" timePeriod="lastMonth">
      <formula>AND(MONTH(A4)=MONTH(EDATE(TODAY(),0-1)),YEAR(A4)=YEAR(EDATE(TODAY(),0-1)))</formula>
    </cfRule>
  </conditionalFormatting>
  <conditionalFormatting sqref="A5">
    <cfRule type="timePeriod" dxfId="36" priority="175" stopIfTrue="1" timePeriod="lastMonth">
      <formula>AND(MONTH(A5)=MONTH(EDATE(TODAY(),0-1)),YEAR(A5)=YEAR(EDATE(TODAY(),0-1)))</formula>
    </cfRule>
  </conditionalFormatting>
  <conditionalFormatting sqref="C6">
    <cfRule type="timePeriod" dxfId="35" priority="37" stopIfTrue="1" timePeriod="lastMonth">
      <formula>AND(MONTH(C6)=MONTH(EDATE(TODAY(),0-1)),YEAR(C6)=YEAR(EDATE(TODAY(),0-1)))</formula>
    </cfRule>
  </conditionalFormatting>
  <conditionalFormatting sqref="A4">
    <cfRule type="timePeriod" dxfId="34" priority="99" stopIfTrue="1" timePeriod="lastMonth">
      <formula>AND(MONTH(A4)=MONTH(EDATE(TODAY(),0-1)),YEAR(A4)=YEAR(EDATE(TODAY(),0-1)))</formula>
    </cfRule>
  </conditionalFormatting>
  <conditionalFormatting sqref="C5">
    <cfRule type="timePeriod" dxfId="33" priority="97" stopIfTrue="1" timePeriod="lastMonth">
      <formula>AND(MONTH(C5)=MONTH(EDATE(TODAY(),0-1)),YEAR(C5)=YEAR(EDATE(TODAY(),0-1)))</formula>
    </cfRule>
  </conditionalFormatting>
  <conditionalFormatting sqref="C32">
    <cfRule type="timePeriod" dxfId="32" priority="36" stopIfTrue="1" timePeriod="lastMonth">
      <formula>AND(MONTH(C32)=MONTH(EDATE(TODAY(),0-1)),YEAR(C32)=YEAR(EDATE(TODAY(),0-1)))</formula>
    </cfRule>
  </conditionalFormatting>
  <conditionalFormatting sqref="C7:C10 C33:C36 C26:C29 C20:C23 C12:C18 C38:C39">
    <cfRule type="timePeriod" dxfId="31" priority="91" stopIfTrue="1" timePeriod="lastMonth">
      <formula>AND(MONTH(C7)=MONTH(EDATE(TODAY(),0-1)),YEAR(C7)=YEAR(EDATE(TODAY(),0-1)))</formula>
    </cfRule>
  </conditionalFormatting>
  <conditionalFormatting sqref="A6 A8 A10 A12 A14 A16 A18 A20 A22 A24 A26 A28 A30 A32 A34 A36 A38">
    <cfRule type="timePeriod" dxfId="30" priority="89" stopIfTrue="1" timePeriod="lastMonth">
      <formula>AND(MONTH(A6)=MONTH(EDATE(TODAY(),0-1)),YEAR(A6)=YEAR(EDATE(TODAY(),0-1)))</formula>
    </cfRule>
  </conditionalFormatting>
  <conditionalFormatting sqref="C19">
    <cfRule type="timePeriod" dxfId="29" priority="32" stopIfTrue="1" timePeriod="lastMonth">
      <formula>AND(MONTH(C19)=MONTH(EDATE(TODAY(),0-1)),YEAR(C19)=YEAR(EDATE(TODAY(),0-1)))</formula>
    </cfRule>
  </conditionalFormatting>
  <conditionalFormatting sqref="A7 A9 A11 A13 A15 A17 A19 A21 A23 A25 A27 A29 A31 A33 A35 A37 A39">
    <cfRule type="timePeriod" dxfId="28" priority="90" stopIfTrue="1" timePeriod="lastMonth">
      <formula>AND(MONTH(A7)=MONTH(EDATE(TODAY(),0-1)),YEAR(A7)=YEAR(EDATE(TODAY(),0-1)))</formula>
    </cfRule>
  </conditionalFormatting>
  <conditionalFormatting sqref="C25">
    <cfRule type="timePeriod" dxfId="27" priority="26" stopIfTrue="1" timePeriod="lastMonth">
      <formula>AND(MONTH(C25)=MONTH(EDATE(TODAY(),0-1)),YEAR(C25)=YEAR(EDATE(TODAY(),0-1)))</formula>
    </cfRule>
  </conditionalFormatting>
  <conditionalFormatting sqref="A6 A8 A10 A12 A14 A16 A18 A20 A22 A24 A26 A28 A30 A32 A34 A36 A38">
    <cfRule type="timePeriod" dxfId="26" priority="85" stopIfTrue="1" timePeriod="lastMonth">
      <formula>AND(MONTH(A6)=MONTH(EDATE(TODAY(),0-1)),YEAR(A6)=YEAR(EDATE(TODAY(),0-1)))</formula>
    </cfRule>
  </conditionalFormatting>
  <conditionalFormatting sqref="A6 A8 A10 A12 A14 A16 A18 A20 A22 A24 A26 A28 A30 A32 A34 A36 A38">
    <cfRule type="timePeriod" dxfId="25" priority="64" stopIfTrue="1" timePeriod="lastMonth">
      <formula>AND(MONTH(A6)=MONTH(EDATE(TODAY(),0-1)),YEAR(A6)=YEAR(EDATE(TODAY(),0-1)))</formula>
    </cfRule>
  </conditionalFormatting>
  <conditionalFormatting sqref="C7 C9 C13 C15 C17 C21 C23 C27 C29 C33 C35 C39">
    <cfRule type="timePeriod" dxfId="24" priority="83" stopIfTrue="1" timePeriod="lastMonth">
      <formula>AND(MONTH(C7)=MONTH(EDATE(TODAY(),0-1)),YEAR(C7)=YEAR(EDATE(TODAY(),0-1)))</formula>
    </cfRule>
  </conditionalFormatting>
  <conditionalFormatting sqref="A5">
    <cfRule type="timePeriod" dxfId="23" priority="67" stopIfTrue="1" timePeriod="lastMonth">
      <formula>AND(MONTH(A5)=MONTH(EDATE(TODAY(),0-1)),YEAR(A5)=YEAR(EDATE(TODAY(),0-1)))</formula>
    </cfRule>
  </conditionalFormatting>
  <conditionalFormatting sqref="A7 A9 A11 A13 A15 A17 A19 A21 A23 A25 A27 A29 A31 A33 A35 A37 A39">
    <cfRule type="timePeriod" dxfId="22" priority="65" stopIfTrue="1" timePeriod="lastMonth">
      <formula>AND(MONTH(A7)=MONTH(EDATE(TODAY(),0-1)),YEAR(A7)=YEAR(EDATE(TODAY(),0-1)))</formula>
    </cfRule>
  </conditionalFormatting>
  <conditionalFormatting sqref="A6 A8 A10 A12 A14 A16 A18 A20 A22 A24 A26 A28 A30 A32 A34 A36 A38">
    <cfRule type="timePeriod" dxfId="21" priority="66" stopIfTrue="1" timePeriod="lastMonth">
      <formula>AND(MONTH(A6)=MONTH(EDATE(TODAY(),0-1)),YEAR(A6)=YEAR(EDATE(TODAY(),0-1)))</formula>
    </cfRule>
  </conditionalFormatting>
  <conditionalFormatting sqref="A4">
    <cfRule type="timePeriod" dxfId="20" priority="63" stopIfTrue="1" timePeriod="lastMonth">
      <formula>AND(MONTH(A4)=MONTH(EDATE(TODAY(),0-1)),YEAR(A4)=YEAR(EDATE(TODAY(),0-1)))</formula>
    </cfRule>
  </conditionalFormatting>
  <conditionalFormatting sqref="A4">
    <cfRule type="timePeriod" dxfId="19" priority="62" stopIfTrue="1" timePeriod="lastMonth">
      <formula>AND(MONTH(A4)=MONTH(EDATE(TODAY(),0-1)),YEAR(A4)=YEAR(EDATE(TODAY(),0-1)))</formula>
    </cfRule>
  </conditionalFormatting>
  <conditionalFormatting sqref="C41:C49">
    <cfRule type="timePeriod" dxfId="18" priority="58" stopIfTrue="1" timePeriod="lastMonth">
      <formula>AND(MONTH(C41)=MONTH(EDATE(TODAY(),0-1)),YEAR(C41)=YEAR(EDATE(TODAY(),0-1)))</formula>
    </cfRule>
  </conditionalFormatting>
  <conditionalFormatting sqref="A40 A42 A44 A46 A48">
    <cfRule type="timePeriod" dxfId="17" priority="56" stopIfTrue="1" timePeriod="lastMonth">
      <formula>AND(MONTH(A40)=MONTH(EDATE(TODAY(),0-1)),YEAR(A40)=YEAR(EDATE(TODAY(),0-1)))</formula>
    </cfRule>
  </conditionalFormatting>
  <conditionalFormatting sqref="A41 A43 A45 A47 A49">
    <cfRule type="timePeriod" dxfId="16" priority="57" stopIfTrue="1" timePeriod="lastMonth">
      <formula>AND(MONTH(A41)=MONTH(EDATE(TODAY(),0-1)),YEAR(A41)=YEAR(EDATE(TODAY(),0-1)))</formula>
    </cfRule>
  </conditionalFormatting>
  <conditionalFormatting sqref="A40 A42 A44 A46 A48">
    <cfRule type="timePeriod" dxfId="15" priority="53" stopIfTrue="1" timePeriod="lastMonth">
      <formula>AND(MONTH(A40)=MONTH(EDATE(TODAY(),0-1)),YEAR(A40)=YEAR(EDATE(TODAY(),0-1)))</formula>
    </cfRule>
  </conditionalFormatting>
  <conditionalFormatting sqref="C37">
    <cfRule type="timePeriod" dxfId="14" priority="29" stopIfTrue="1" timePeriod="lastMonth">
      <formula>AND(MONTH(C37)=MONTH(EDATE(TODAY(),0-1)),YEAR(C37)=YEAR(EDATE(TODAY(),0-1)))</formula>
    </cfRule>
  </conditionalFormatting>
  <conditionalFormatting sqref="C41 C43 C45 C47 C49">
    <cfRule type="timePeriod" dxfId="13" priority="51" stopIfTrue="1" timePeriod="lastMonth">
      <formula>AND(MONTH(C41)=MONTH(EDATE(TODAY(),0-1)),YEAR(C41)=YEAR(EDATE(TODAY(),0-1)))</formula>
    </cfRule>
  </conditionalFormatting>
  <conditionalFormatting sqref="A41 A43 A45 A47 A49">
    <cfRule type="timePeriod" dxfId="12" priority="43" stopIfTrue="1" timePeriod="lastMonth">
      <formula>AND(MONTH(A41)=MONTH(EDATE(TODAY(),0-1)),YEAR(A41)=YEAR(EDATE(TODAY(),0-1)))</formula>
    </cfRule>
  </conditionalFormatting>
  <conditionalFormatting sqref="A40 A42 A44 A46 A48">
    <cfRule type="timePeriod" dxfId="11" priority="44" stopIfTrue="1" timePeriod="lastMonth">
      <formula>AND(MONTH(A40)=MONTH(EDATE(TODAY(),0-1)),YEAR(A40)=YEAR(EDATE(TODAY(),0-1)))</formula>
    </cfRule>
  </conditionalFormatting>
  <conditionalFormatting sqref="A40 A42 A44 A46 A48">
    <cfRule type="timePeriod" dxfId="10" priority="42" stopIfTrue="1" timePeriod="lastMonth">
      <formula>AND(MONTH(A40)=MONTH(EDATE(TODAY(),0-1)),YEAR(A40)=YEAR(EDATE(TODAY(),0-1)))</formula>
    </cfRule>
  </conditionalFormatting>
  <conditionalFormatting sqref="C30">
    <cfRule type="timePeriod" dxfId="9" priority="35" stopIfTrue="1" timePeriod="lastMonth">
      <formula>AND(MONTH(C30)=MONTH(EDATE(TODAY(),0-1)),YEAR(C30)=YEAR(EDATE(TODAY(),0-1)))</formula>
    </cfRule>
  </conditionalFormatting>
  <conditionalFormatting sqref="C24">
    <cfRule type="timePeriod" dxfId="8" priority="34" stopIfTrue="1" timePeriod="lastMonth">
      <formula>AND(MONTH(C24)=MONTH(EDATE(TODAY(),0-1)),YEAR(C24)=YEAR(EDATE(TODAY(),0-1)))</formula>
    </cfRule>
  </conditionalFormatting>
  <conditionalFormatting sqref="C19">
    <cfRule type="timePeriod" dxfId="7" priority="33" stopIfTrue="1" timePeriod="lastMonth">
      <formula>AND(MONTH(C19)=MONTH(EDATE(TODAY(),0-1)),YEAR(C19)=YEAR(EDATE(TODAY(),0-1)))</formula>
    </cfRule>
  </conditionalFormatting>
  <conditionalFormatting sqref="C11">
    <cfRule type="timePeriod" dxfId="6" priority="31" stopIfTrue="1" timePeriod="lastMonth">
      <formula>AND(MONTH(C11)=MONTH(EDATE(TODAY(),0-1)),YEAR(C11)=YEAR(EDATE(TODAY(),0-1)))</formula>
    </cfRule>
  </conditionalFormatting>
  <conditionalFormatting sqref="C11">
    <cfRule type="timePeriod" dxfId="5" priority="30" stopIfTrue="1" timePeriod="lastMonth">
      <formula>AND(MONTH(C11)=MONTH(EDATE(TODAY(),0-1)),YEAR(C11)=YEAR(EDATE(TODAY(),0-1)))</formula>
    </cfRule>
  </conditionalFormatting>
  <conditionalFormatting sqref="C37">
    <cfRule type="timePeriod" dxfId="4" priority="28" stopIfTrue="1" timePeriod="lastMonth">
      <formula>AND(MONTH(C37)=MONTH(EDATE(TODAY(),0-1)),YEAR(C37)=YEAR(EDATE(TODAY(),0-1)))</formula>
    </cfRule>
  </conditionalFormatting>
  <conditionalFormatting sqref="C25">
    <cfRule type="timePeriod" dxfId="3" priority="27" stopIfTrue="1" timePeriod="lastMonth">
      <formula>AND(MONTH(C25)=MONTH(EDATE(TODAY(),0-1)),YEAR(C25)=YEAR(EDATE(TODAY(),0-1)))</formula>
    </cfRule>
  </conditionalFormatting>
  <conditionalFormatting sqref="C40">
    <cfRule type="timePeriod" dxfId="2" priority="7" stopIfTrue="1" timePeriod="lastMonth">
      <formula>AND(MONTH(C40)=MONTH(EDATE(TODAY(),0-1)),YEAR(C40)=YEAR(EDATE(TODAY(),0-1)))</formula>
    </cfRule>
  </conditionalFormatting>
  <conditionalFormatting sqref="C31">
    <cfRule type="timePeriod" dxfId="1" priority="2" stopIfTrue="1" timePeriod="lastMonth">
      <formula>AND(MONTH(C31)=MONTH(EDATE(TODAY(),0-1)),YEAR(C31)=YEAR(EDATE(TODAY(),0-1)))</formula>
    </cfRule>
  </conditionalFormatting>
  <conditionalFormatting sqref="C31">
    <cfRule type="timePeriod" dxfId="0" priority="1" stopIfTrue="1" timePeriod="lastMonth">
      <formula>AND(MONTH(C31)=MONTH(EDATE(TODAY(),0-1)),YEAR(C31)=YEAR(EDATE(TODAY(),0-1)))</formula>
    </cfRule>
  </conditionalFormatting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AYTO-VALENCIA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 Estadistica</dc:creator>
  <cp:lastModifiedBy>Tomas Morales Lorente</cp:lastModifiedBy>
  <cp:lastPrinted>2018-08-27T11:14:53Z</cp:lastPrinted>
  <dcterms:created xsi:type="dcterms:W3CDTF">2005-03-23T08:38:06Z</dcterms:created>
  <dcterms:modified xsi:type="dcterms:W3CDTF">2023-11-16T17:39:46Z</dcterms:modified>
</cp:coreProperties>
</file>